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1. SWKSA\"/>
    </mc:Choice>
  </mc:AlternateContent>
  <xr:revisionPtr revIDLastSave="0" documentId="8_{2FECDE57-A304-4563-9644-F26FC732064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상세자료 (통계)" sheetId="1" r:id="rId1"/>
  </sheets>
  <definedNames>
    <definedName name="_xlnm._FilterDatabase" localSheetId="0" hidden="1">'상세자료 (통계)'!$A$1:$H$41</definedName>
    <definedName name="_xlnm.Print_Area" localSheetId="0">'상세자료 (통계)'!$A$1:$H$3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<sst xmlns="http://schemas.openxmlformats.org/spreadsheetml/2006/main" count="289" uniqueCount="251">
  <si>
    <t>뉴올리언즈 한국학교</t>
  </si>
  <si>
    <t>2328 Oriole St, New Orleans, LA 70122</t>
  </si>
  <si>
    <t>nola.kls@gmail.com</t>
  </si>
  <si>
    <t>504-259-6310</t>
  </si>
  <si>
    <t>한만종</t>
  </si>
  <si>
    <t>달무리 한글학교</t>
  </si>
  <si>
    <t>1708 W Airport Freeway, Irving, TX 75062</t>
  </si>
  <si>
    <t>ingunra@yahoo.com</t>
  </si>
  <si>
    <t>972-762-5926</t>
  </si>
  <si>
    <t>라인건</t>
  </si>
  <si>
    <t>러벅한글학교</t>
  </si>
  <si>
    <t>1215 Slide Rd, Lubbock, TX 79416</t>
  </si>
  <si>
    <t>hyeran.park78@gmail.com</t>
  </si>
  <si>
    <t>785-218-1664</t>
  </si>
  <si>
    <t>박혜란</t>
  </si>
  <si>
    <t xml:space="preserve">배튼루지 한글학교  </t>
  </si>
  <si>
    <t>맥알렌 참사랑한글학교</t>
  </si>
  <si>
    <t>5000 Lark Ave. McAllen, TX 78504</t>
  </si>
  <si>
    <t>eirene99@gmail.com</t>
  </si>
  <si>
    <t>956-578-4114</t>
  </si>
  <si>
    <t>신동훈</t>
  </si>
  <si>
    <t>영락한글학교</t>
  </si>
  <si>
    <t>850 Lexington Dr. , Plano TX 75075</t>
  </si>
  <si>
    <t>ynckoreanschool@gmail.com</t>
  </si>
  <si>
    <t>917-496-3739</t>
  </si>
  <si>
    <t>서양지</t>
  </si>
  <si>
    <t>1809 Hollister Rd., HoustonKaty, TX77080</t>
  </si>
  <si>
    <t>오클라호마 한인학교</t>
  </si>
  <si>
    <t>1221 S, Sunnylane Rd. OKC OK 73115</t>
  </si>
  <si>
    <t>okckoreanschool@gmail.com</t>
  </si>
  <si>
    <t>윤수연</t>
  </si>
  <si>
    <t>뉴송한글학교</t>
  </si>
  <si>
    <t>4220 Fairway Dr. Carrollton, TX 75010</t>
  </si>
  <si>
    <t>newsongkoreanschool@gmail.com</t>
  </si>
  <si>
    <t>682-320-6402</t>
  </si>
  <si>
    <t>윤삼열</t>
  </si>
  <si>
    <t>로턴 한글학교</t>
  </si>
  <si>
    <t>5901 sw Lee Blvd lawton OK 73505</t>
  </si>
  <si>
    <t>newlight5901@gmail.com</t>
  </si>
  <si>
    <t>정기영</t>
  </si>
  <si>
    <t>어스틴한인장로교회토요한국학교</t>
  </si>
  <si>
    <t>12311 Natures Bend Austin TX 78753</t>
  </si>
  <si>
    <t>hellozini@gmail.com</t>
  </si>
  <si>
    <t>512-496-0407</t>
  </si>
  <si>
    <t>이성민</t>
  </si>
  <si>
    <t>웨슬리 한글학교</t>
  </si>
  <si>
    <t>2436 Marsh Ln Carrollton TX 75006</t>
  </si>
  <si>
    <t>wesleykoreanschool@wkumc.org</t>
  </si>
  <si>
    <t>469-396-2460</t>
  </si>
  <si>
    <t>김미자</t>
  </si>
  <si>
    <t>스틸워터한글학교</t>
  </si>
  <si>
    <t>2015 E. Virginia Ave, Stillwater, OK 74075</t>
  </si>
  <si>
    <t>StillwaterKoreanSchool@gmail.com</t>
  </si>
  <si>
    <t>405-780-3847</t>
  </si>
  <si>
    <t>최지영</t>
  </si>
  <si>
    <t>알칸사 셔우드한글학교</t>
  </si>
  <si>
    <t>927 E. Kiehl Ave., Sherwood, AR. 72120</t>
  </si>
  <si>
    <t>otawang58@hotmail.com</t>
  </si>
  <si>
    <t>501-416-4693</t>
  </si>
  <si>
    <t>임방환</t>
  </si>
  <si>
    <t>중앙연합한글학교</t>
  </si>
  <si>
    <t>3800 Carbon Rd, Irving. TX 75038</t>
  </si>
  <si>
    <t>kcumc.ks@gmail.com</t>
  </si>
  <si>
    <t>214-861-9852</t>
  </si>
  <si>
    <t>김나영</t>
  </si>
  <si>
    <t>포트워스 한국학교</t>
  </si>
  <si>
    <t>1501 W. Everman Pkwy., Fort Worth, TX 76134</t>
  </si>
  <si>
    <t>mrk6601@gmail.com</t>
  </si>
  <si>
    <t>817-845-2691</t>
  </si>
  <si>
    <t>김미령</t>
  </si>
  <si>
    <t>휴스턴 갈보리 한글학교</t>
  </si>
  <si>
    <t xml:space="preserve"> 2380 Eldridge Pkwy, Houston TX 77077</t>
  </si>
  <si>
    <t xml:space="preserve"> virgo711@hotmail.com</t>
  </si>
  <si>
    <t xml:space="preserve"> 979-422-3363</t>
  </si>
  <si>
    <t>김진희</t>
  </si>
  <si>
    <t>264 Burgin Ave, LA70808</t>
  </si>
  <si>
    <t>brskoreanlanguage@gmail.com</t>
  </si>
  <si>
    <t>225-249-2459</t>
  </si>
  <si>
    <t>허준</t>
  </si>
  <si>
    <t>휴스턴 한인학교</t>
  </si>
  <si>
    <t>houstonkoreanschool@yahoo.com</t>
  </si>
  <si>
    <t>713-364-1580</t>
  </si>
  <si>
    <t>박은주</t>
  </si>
  <si>
    <t>yjhuh@sbcglobal.net</t>
  </si>
  <si>
    <t>휴스턴 순복음 한글학교</t>
  </si>
  <si>
    <t>1520 Witte rd, Houton, TX77080</t>
  </si>
  <si>
    <t>fgkoreanschool@gmail.com</t>
  </si>
  <si>
    <t>714-468-2123</t>
  </si>
  <si>
    <t>홍형선</t>
  </si>
  <si>
    <t>빛내리 한글학교</t>
  </si>
  <si>
    <t>1301 Abrams Rd. Richardson TX 75081</t>
  </si>
  <si>
    <t>BinnerriHangul@gmail.com</t>
  </si>
  <si>
    <t>972-238-1127</t>
  </si>
  <si>
    <t>최연숙</t>
  </si>
  <si>
    <t>샌안토니오 한국학교</t>
  </si>
  <si>
    <t>354 Heimer Rd. San Antonio, TX 78232</t>
  </si>
  <si>
    <t>sa.koreanschool@gmail.com</t>
  </si>
  <si>
    <t>210-200-9099</t>
  </si>
  <si>
    <t>김은혜</t>
  </si>
  <si>
    <t>노만 한글학교</t>
  </si>
  <si>
    <t>3650 E. Robinson Norman, OK 73026</t>
  </si>
  <si>
    <t>na10004da@yahoo.com</t>
  </si>
  <si>
    <t>405-310-6188</t>
  </si>
  <si>
    <t>정재원</t>
  </si>
  <si>
    <t>휴스턴 한인중앙장로교회 한글학교</t>
  </si>
  <si>
    <t>14311 Park Row houston  TX77084</t>
  </si>
  <si>
    <t>kcpch.korean@gmail.com</t>
  </si>
  <si>
    <t>281-752-0700</t>
  </si>
  <si>
    <t>최윤수</t>
  </si>
  <si>
    <t>SDA 세종 한글학교</t>
  </si>
  <si>
    <t>1000 W. Pipeline RD, Hurst, TX 76053</t>
  </si>
  <si>
    <t>bdkil1960@gmail.com</t>
  </si>
  <si>
    <t>817-247-0754</t>
  </si>
  <si>
    <t>길병도</t>
  </si>
  <si>
    <t>덴톤한글학교</t>
  </si>
  <si>
    <t>2810 N. Locust St. Denton, TX 76209</t>
  </si>
  <si>
    <t>dentonajs@gmail.com</t>
  </si>
  <si>
    <t>940-595-4556</t>
  </si>
  <si>
    <t>안정숙</t>
  </si>
  <si>
    <t>오픈도어한글학교</t>
  </si>
  <si>
    <t>2400 W Oak st. Rogers, AR, 72756</t>
  </si>
  <si>
    <t>hnrhee@ibcd.net</t>
  </si>
  <si>
    <t>479-427-8566</t>
  </si>
  <si>
    <t>김정민</t>
  </si>
  <si>
    <t>킬린한국학교</t>
  </si>
  <si>
    <t>yunhuik@gmail.com</t>
  </si>
  <si>
    <t>254-681-4989</t>
  </si>
  <si>
    <t>김윤희</t>
  </si>
  <si>
    <t>허스트 한글학교</t>
  </si>
  <si>
    <t>1864 Precinct Line, Hurst, TX 76054</t>
  </si>
  <si>
    <t>hurstkoreanschool@gmail.com</t>
  </si>
  <si>
    <t>817-901-7022</t>
  </si>
  <si>
    <t>고봉주</t>
  </si>
  <si>
    <t>스탁빌 한국학교</t>
  </si>
  <si>
    <t>115 S Lafayette St, Starkville, MS 39759</t>
  </si>
  <si>
    <t>starkville.korean.school@gmail.com</t>
  </si>
  <si>
    <t>919-491-7080</t>
  </si>
  <si>
    <t>황인성</t>
  </si>
  <si>
    <t>어스틴 한국학교</t>
  </si>
  <si>
    <t>9801 Anderson Mill Rd #206, Austin TX 78750</t>
  </si>
  <si>
    <t>austinkoreanschool@gmail.com</t>
  </si>
  <si>
    <t>512-673-8508</t>
  </si>
  <si>
    <t>김민석</t>
  </si>
  <si>
    <t>알칸사 한국학교</t>
  </si>
  <si>
    <t>4821 S University Ave, Little Rock, AR 72209</t>
  </si>
  <si>
    <t>church@firstark.org</t>
  </si>
  <si>
    <t xml:space="preserve"> 501-562-4959</t>
  </si>
  <si>
    <t>김승현</t>
  </si>
  <si>
    <t>달라스 참 빛 한국학교</t>
  </si>
  <si>
    <t>1405 Katy Dr., Irving TX 75061</t>
  </si>
  <si>
    <t>sook_heekim@hotmail.com</t>
  </si>
  <si>
    <t>214-687-8730</t>
  </si>
  <si>
    <t>Paul Kim</t>
  </si>
  <si>
    <t>알칸사제자들한국학교</t>
  </si>
  <si>
    <t>600 Kirby Road, Little Rock, AR 72211</t>
  </si>
  <si>
    <t>jejaskoreanschool@att.net</t>
  </si>
  <si>
    <t>501-786-0106</t>
  </si>
  <si>
    <t>전남수</t>
  </si>
  <si>
    <t>새날한글학교</t>
  </si>
  <si>
    <t>큰솔한글학교</t>
  </si>
  <si>
    <t>달라스한국학교 달라스 캠퍼스</t>
  </si>
  <si>
    <t>달라스한국학교 캐롤톤 1</t>
  </si>
  <si>
    <t>달라스한국학교 캐롤톤 2</t>
  </si>
  <si>
    <t>달라스한국학교 맥키니</t>
  </si>
  <si>
    <t>달라스한국학교 코펠</t>
  </si>
  <si>
    <t>달라스한국학교 플래노</t>
  </si>
  <si>
    <t>번호</t>
  </si>
  <si>
    <t>지역</t>
  </si>
  <si>
    <t>학교 이름</t>
  </si>
  <si>
    <t>대표자</t>
  </si>
  <si>
    <t xml:space="preserve">학교주소 </t>
  </si>
  <si>
    <t xml:space="preserve">이멜 주소 </t>
  </si>
  <si>
    <t>전화번호</t>
  </si>
  <si>
    <t xml:space="preserve">협회비 </t>
  </si>
  <si>
    <t>Korean Language School of New Orleans</t>
  </si>
  <si>
    <t>Houston Calvary Korean School</t>
  </si>
  <si>
    <t>The True Light Church of Dallas Korean School</t>
  </si>
  <si>
    <t>The Greater Dallas Korean School (Dallas Campus)</t>
  </si>
  <si>
    <t>The Greater Dallas Korean School (Carrollton Campus 1)</t>
  </si>
  <si>
    <t>The Greater Dallas Korean School (Carrollton Campus 2)</t>
  </si>
  <si>
    <t>The Greater Dallas Korean School (McKinney Campus)</t>
  </si>
  <si>
    <t>The Greater Dallas Korean School (Plano Campus)</t>
  </si>
  <si>
    <t>Houston Full Gospe Korean l School</t>
  </si>
  <si>
    <t>Binnerri Korean School</t>
  </si>
  <si>
    <t>Lubbock Korean School</t>
  </si>
  <si>
    <t>Dalmoori Korean School</t>
  </si>
  <si>
    <t>San Antonio Korean Community School</t>
  </si>
  <si>
    <t>SDA Sejong Korean School</t>
  </si>
  <si>
    <t>New Song Korean School</t>
  </si>
  <si>
    <t>이숙</t>
  </si>
  <si>
    <t>2111 Camino Laga Irving TX 75039</t>
  </si>
  <si>
    <t>sooklee80661@yahoo.com</t>
  </si>
  <si>
    <t>469.831.9371</t>
  </si>
  <si>
    <t>조은주</t>
  </si>
  <si>
    <t>885  S.State Hwy 5 Fairview TX 75069</t>
  </si>
  <si>
    <t>joeunjoo@yahoo.com</t>
  </si>
  <si>
    <t>214.477.3250</t>
  </si>
  <si>
    <t>권예순</t>
  </si>
  <si>
    <t>3114 Old Denton Rd. Carrollton TX 75007</t>
  </si>
  <si>
    <t>linakwon@yahoo.com</t>
  </si>
  <si>
    <t>469.231.2733</t>
  </si>
  <si>
    <t>윤정혜</t>
  </si>
  <si>
    <t>4020 Marchant Blvd. Carrollton TX75010</t>
  </si>
  <si>
    <t>junghae1204@gmail.com</t>
  </si>
  <si>
    <t>469.569.6550</t>
  </si>
  <si>
    <t>최은경</t>
  </si>
  <si>
    <t>1615 S. Beltline Rd. Carrollton TX75006</t>
  </si>
  <si>
    <t>ekmusic65@gmail.com</t>
  </si>
  <si>
    <t>469.288.6004</t>
  </si>
  <si>
    <t>허영주</t>
  </si>
  <si>
    <t>3201 W 15th St. Plano TX 75075</t>
  </si>
  <si>
    <t>469.396.2980</t>
  </si>
  <si>
    <t>Denton Korean School</t>
  </si>
  <si>
    <t>Eagle's Korean School</t>
  </si>
  <si>
    <t>Stillwater Korean School</t>
  </si>
  <si>
    <t>Starkville Korean School</t>
  </si>
  <si>
    <t>Arkansas Sherwood Korean School</t>
  </si>
  <si>
    <t>Arkansas Korean School</t>
  </si>
  <si>
    <t>Arkansas Jejas Korean School</t>
  </si>
  <si>
    <t>Austin Korean School</t>
  </si>
  <si>
    <t>Austin Korean Presbyterian Church Korean School</t>
  </si>
  <si>
    <t>YoungNak Korean school</t>
  </si>
  <si>
    <t>Korean Culture &amp; Language School of Oklahoma</t>
  </si>
  <si>
    <t>Pine Tree Korean School</t>
  </si>
  <si>
    <t>임지현</t>
  </si>
  <si>
    <t>3000 E Hebon Pkwy Carrollton TX 75010 (학교) 1820 Harvard Dr. Richardson T 75081 (교장)</t>
  </si>
  <si>
    <t>d2asik@hotmailcom</t>
  </si>
  <si>
    <t>214-727-7648</t>
  </si>
  <si>
    <t>Oxford Korean School</t>
  </si>
  <si>
    <t>Wesley Korean School</t>
  </si>
  <si>
    <t>Killeen Korean School</t>
  </si>
  <si>
    <t>The Forth Worth Korean School</t>
  </si>
  <si>
    <t>Hurst Korean School</t>
  </si>
  <si>
    <t>Central Presbyterian Church Korean School of Houston</t>
  </si>
  <si>
    <t>Houston Korean School</t>
  </si>
  <si>
    <t>Open Door Korean School</t>
  </si>
  <si>
    <t>Baton Rouge School of Korean Language</t>
  </si>
  <si>
    <t>유명희</t>
  </si>
  <si>
    <t>4001 Custer Rd., Plano, TX75023</t>
  </si>
  <si>
    <t>yoomrl@yahoo.co.kr</t>
  </si>
  <si>
    <t>469-230-8931</t>
  </si>
  <si>
    <t>New Days Korean School</t>
  </si>
  <si>
    <t>Lawton Korean School</t>
  </si>
  <si>
    <t>2019~2020년도 남서부협의회 회원학교 및 회비납부 현황</t>
  </si>
  <si>
    <t>TX</t>
  </si>
  <si>
    <t>Norman Korean School</t>
  </si>
  <si>
    <t>OK</t>
  </si>
  <si>
    <t>LA</t>
  </si>
  <si>
    <t>MS</t>
  </si>
  <si>
    <t>AR</t>
  </si>
  <si>
    <t xml:space="preserve">학교주소: 1910 Herndon Dr., Killeen, TX 76543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</si>
</sst>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</numFmts>
  <fonts count="2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u/>
      <sz val="11"/>
      <color theme="10"/>
      <name val="Calibri"/>
      <family val="2"/>
      <charset val="129"/>
      <scheme val="minor"/>
    </font>
    <font>
      <b/>
      <sz val="12"/>
      <color theme="1"/>
      <name val="Dotum"/>
      <family val="2"/>
    </font>
    <font>
      <sz val="10"/>
      <name val="Dotum"/>
      <family val="3"/>
      <charset val="129"/>
    </font>
    <font>
      <sz val="16"/>
      <color theme="1"/>
      <name val="Dotum"/>
      <family val="2"/>
    </font>
    <font>
      <sz val="8"/>
      <color theme="1"/>
      <name val="Dotum"/>
      <family val="2"/>
    </font>
    <font>
      <sz val="8"/>
      <color rgb="FFFF0000"/>
      <name val="Dotum"/>
      <family val="2"/>
    </font>
    <font>
      <sz val="9"/>
      <color theme="1"/>
      <name val="Dotum"/>
      <family val="2"/>
    </font>
    <font>
      <u/>
      <sz val="8"/>
      <color theme="10"/>
      <name val="Dotum"/>
      <family val="2"/>
    </font>
    <font>
      <sz val="8"/>
      <name val="Dotum"/>
      <family val="2"/>
    </font>
    <font>
      <sz val="10"/>
      <color theme="1"/>
      <name val="Dotum"/>
      <family val="2"/>
    </font>
    <font>
      <sz val="11"/>
      <color theme="1"/>
      <name val="Dotum"/>
      <family val="2"/>
    </font>
    <font>
      <b/>
      <sz val="8"/>
      <color theme="1"/>
      <name val="Dotum"/>
      <family val="2"/>
    </font>
    <font>
      <sz val="8"/>
      <color rgb="FF000000"/>
      <name val="Dotum"/>
      <family val="2"/>
    </font>
    <font>
      <b/>
      <sz val="14"/>
      <name val="Calibri"/>
      <family val="2"/>
      <charset val="129"/>
      <scheme val="minor"/>
    </font>
    <font>
      <b/>
      <sz val="14"/>
      <name val="Dotu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5" fillId="0" borderId="0">
      <alignment vertical="center"/>
    </xf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6" fontId="11" fillId="2" borderId="3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2" borderId="3" xfId="6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2" fillId="0" borderId="3" xfId="4" applyFont="1" applyBorder="1" applyAlignment="1">
      <alignment horizontal="center"/>
    </xf>
    <xf numFmtId="0" fontId="15" fillId="0" borderId="3" xfId="4" applyFont="1" applyBorder="1" applyAlignment="1">
      <alignment horizontal="center"/>
    </xf>
    <xf numFmtId="0" fontId="10" fillId="0" borderId="3" xfId="4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4" fillId="0" borderId="3" xfId="4" applyFont="1" applyBorder="1" applyAlignment="1">
      <alignment horizontal="center" vertical="center"/>
    </xf>
    <xf numFmtId="0" fontId="14" fillId="2" borderId="3" xfId="4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6" fontId="10" fillId="2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3" fillId="0" borderId="3" xfId="6" applyFont="1" applyFill="1" applyBorder="1" applyAlignment="1" applyProtection="1">
      <alignment horizontal="center" vertical="center"/>
    </xf>
    <xf numFmtId="0" fontId="10" fillId="0" borderId="3" xfId="4" applyFont="1" applyFill="1" applyBorder="1" applyAlignment="1">
      <alignment horizontal="center"/>
    </xf>
    <xf numFmtId="0" fontId="13" fillId="0" borderId="3" xfId="6" applyFont="1" applyFill="1" applyBorder="1" applyAlignment="1" applyProtection="1">
      <alignment horizontal="center"/>
    </xf>
    <xf numFmtId="6" fontId="11" fillId="0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6" fontId="11" fillId="2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20" fillId="3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2" borderId="5" xfId="4" applyFont="1" applyFill="1" applyBorder="1" applyAlignment="1">
      <alignment horizontal="center" vertical="center"/>
    </xf>
    <xf numFmtId="0" fontId="13" fillId="2" borderId="5" xfId="6" applyFont="1" applyFill="1" applyBorder="1" applyAlignment="1">
      <alignment horizontal="center" vertical="center"/>
    </xf>
    <xf numFmtId="6" fontId="11" fillId="2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4" fillId="0" borderId="3" xfId="4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 wrapText="1"/>
    </xf>
  </cellXfs>
  <cellStyles count="7">
    <cellStyle name="Comma 2" xfId="3" xr:uid="{00000000-0005-0000-0000-000000000000}"/>
    <cellStyle name="Comma 3" xfId="5" xr:uid="{00000000-0005-0000-0000-000001000000}"/>
    <cellStyle name="Hyperlink" xfId="6" builtinId="8"/>
    <cellStyle name="Normal" xfId="0" builtinId="0"/>
    <cellStyle name="Normal 2" xfId="4" xr:uid="{00000000-0005-0000-0000-000004000000}"/>
    <cellStyle name="표준 2" xfId="1" xr:uid="{00000000-0005-0000-0000-000005000000}"/>
    <cellStyle name="하이퍼링크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oomrl@yahoo.co.kr" TargetMode="External"/><Relationship Id="rId3" Type="http://schemas.openxmlformats.org/officeDocument/2006/relationships/hyperlink" Target="mailto:ekmusic65@gmail.com" TargetMode="External"/><Relationship Id="rId7" Type="http://schemas.openxmlformats.org/officeDocument/2006/relationships/hyperlink" Target="mailto:junghae1204@gmail.com" TargetMode="External"/><Relationship Id="rId2" Type="http://schemas.openxmlformats.org/officeDocument/2006/relationships/hyperlink" Target="mailto:sooklee80661@yahoo.com" TargetMode="External"/><Relationship Id="rId1" Type="http://schemas.openxmlformats.org/officeDocument/2006/relationships/hyperlink" Target="mailto:na10004da@yahoo.com" TargetMode="External"/><Relationship Id="rId6" Type="http://schemas.openxmlformats.org/officeDocument/2006/relationships/hyperlink" Target="mailto:linakwon@yahoo.com" TargetMode="External"/><Relationship Id="rId5" Type="http://schemas.openxmlformats.org/officeDocument/2006/relationships/hyperlink" Target="mailto:yjhuh@sbcglobal.net" TargetMode="External"/><Relationship Id="rId4" Type="http://schemas.openxmlformats.org/officeDocument/2006/relationships/hyperlink" Target="mailto:joeunjoo@yahoo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B1" zoomScale="78" zoomScaleNormal="78" zoomScaleSheetLayoutView="40" zoomScalePageLayoutView="85" workbookViewId="0">
      <pane ySplit="1" topLeftCell="A42" activePane="bottomLeft" state="frozen"/>
      <selection pane="bottomLeft" activeCell="D43" sqref="D43"/>
    </sheetView>
  </sheetViews>
  <sheetFormatPr defaultColWidth="9" defaultRowHeight="9.5"/>
  <cols>
    <col min="1" max="1" width="6.36328125" style="24" hidden="1" customWidth="1"/>
    <col min="2" max="3" width="6.36328125" style="24" customWidth="1"/>
    <col min="4" max="4" width="24.453125" style="24" customWidth="1"/>
    <col min="5" max="5" width="31.26953125" style="23" customWidth="1"/>
    <col min="6" max="6" width="14.453125" style="23" customWidth="1"/>
    <col min="7" max="7" width="33.81640625" style="24" customWidth="1"/>
    <col min="8" max="8" width="22.81640625" style="24" customWidth="1"/>
    <col min="9" max="9" width="15.26953125" style="23" customWidth="1"/>
    <col min="10" max="10" width="9.36328125" style="23" customWidth="1"/>
    <col min="11" max="16384" width="9" style="24"/>
  </cols>
  <sheetData>
    <row r="1" spans="1:10" s="3" customFormat="1" ht="48.75" customHeight="1">
      <c r="A1"/>
      <c r="B1"/>
      <c r="C1"/>
      <c r="D1"/>
      <c r="E1" s="38"/>
      <c r="F1" s="39" t="s">
        <v>243</v>
      </c>
      <c r="G1" s="38"/>
      <c r="H1"/>
      <c r="I1"/>
      <c r="J1"/>
    </row>
    <row r="2" spans="1:10" s="46" customFormat="1" ht="60" customHeight="1">
      <c r="A2" s="45" t="s">
        <v>166</v>
      </c>
      <c r="B2" s="1" t="s">
        <v>166</v>
      </c>
      <c r="C2" s="1" t="s">
        <v>167</v>
      </c>
      <c r="D2" s="1" t="s">
        <v>168</v>
      </c>
      <c r="E2" s="26" t="s">
        <v>168</v>
      </c>
      <c r="F2" s="1" t="s">
        <v>169</v>
      </c>
      <c r="G2" s="1" t="s">
        <v>170</v>
      </c>
      <c r="H2" s="1" t="s">
        <v>171</v>
      </c>
      <c r="I2" s="1" t="s">
        <v>172</v>
      </c>
      <c r="J2" s="1" t="s">
        <v>173</v>
      </c>
    </row>
    <row r="3" spans="1:10" s="47" customFormat="1" ht="30" customHeight="1">
      <c r="A3" s="37"/>
      <c r="B3" s="16">
        <v>1</v>
      </c>
      <c r="C3" s="16" t="s">
        <v>244</v>
      </c>
      <c r="D3" s="19" t="s">
        <v>109</v>
      </c>
      <c r="E3" s="14" t="s">
        <v>187</v>
      </c>
      <c r="F3" s="19" t="s">
        <v>113</v>
      </c>
      <c r="G3" s="19" t="s">
        <v>110</v>
      </c>
      <c r="H3" s="19" t="s">
        <v>111</v>
      </c>
      <c r="I3" s="19" t="s">
        <v>112</v>
      </c>
      <c r="J3" s="32">
        <v>50</v>
      </c>
    </row>
    <row r="4" spans="1:10" s="10" customFormat="1" ht="30" customHeight="1">
      <c r="A4" s="8"/>
      <c r="B4" s="40">
        <v>2</v>
      </c>
      <c r="C4" s="40" t="s">
        <v>246</v>
      </c>
      <c r="D4" s="48" t="s">
        <v>99</v>
      </c>
      <c r="E4" s="40" t="s">
        <v>245</v>
      </c>
      <c r="F4" s="41" t="s">
        <v>103</v>
      </c>
      <c r="G4" s="42" t="s">
        <v>100</v>
      </c>
      <c r="H4" s="43" t="s">
        <v>101</v>
      </c>
      <c r="I4" s="41" t="s">
        <v>102</v>
      </c>
      <c r="J4" s="44">
        <v>50</v>
      </c>
    </row>
    <row r="5" spans="1:10" s="10" customFormat="1" ht="30" customHeight="1">
      <c r="A5" s="8"/>
      <c r="B5" s="16">
        <v>3</v>
      </c>
      <c r="C5" s="4" t="s">
        <v>244</v>
      </c>
      <c r="D5" s="16" t="s">
        <v>31</v>
      </c>
      <c r="E5" s="14" t="s">
        <v>188</v>
      </c>
      <c r="F5" s="4" t="s">
        <v>35</v>
      </c>
      <c r="G5" s="12" t="s">
        <v>32</v>
      </c>
      <c r="H5" s="12" t="s">
        <v>33</v>
      </c>
      <c r="I5" s="4" t="s">
        <v>34</v>
      </c>
      <c r="J5" s="7">
        <v>50</v>
      </c>
    </row>
    <row r="6" spans="1:10" s="10" customFormat="1" ht="30" customHeight="1">
      <c r="A6" s="13">
        <v>1</v>
      </c>
      <c r="B6" s="40">
        <v>4</v>
      </c>
      <c r="C6" s="4" t="s">
        <v>247</v>
      </c>
      <c r="D6" s="14" t="s">
        <v>0</v>
      </c>
      <c r="E6" s="14" t="s">
        <v>174</v>
      </c>
      <c r="F6" s="14" t="s">
        <v>4</v>
      </c>
      <c r="G6" s="15" t="s">
        <v>1</v>
      </c>
      <c r="H6" s="15" t="s">
        <v>2</v>
      </c>
      <c r="I6" s="14" t="s">
        <v>3</v>
      </c>
      <c r="J6" s="7">
        <v>50</v>
      </c>
    </row>
    <row r="7" spans="1:10" s="10" customFormat="1" ht="30" customHeight="1">
      <c r="A7" s="8"/>
      <c r="B7" s="16">
        <v>5</v>
      </c>
      <c r="C7" s="4" t="s">
        <v>244</v>
      </c>
      <c r="D7" s="16" t="s">
        <v>148</v>
      </c>
      <c r="E7" s="14" t="s">
        <v>176</v>
      </c>
      <c r="F7" s="4" t="s">
        <v>152</v>
      </c>
      <c r="G7" s="12" t="s">
        <v>149</v>
      </c>
      <c r="H7" s="12" t="s">
        <v>150</v>
      </c>
      <c r="I7" s="4" t="s">
        <v>151</v>
      </c>
      <c r="J7" s="7">
        <v>50</v>
      </c>
    </row>
    <row r="8" spans="1:10" s="10" customFormat="1" ht="30" customHeight="1">
      <c r="A8" s="8"/>
      <c r="B8" s="40">
        <v>6</v>
      </c>
      <c r="C8" s="4" t="s">
        <v>244</v>
      </c>
      <c r="D8" s="16" t="s">
        <v>160</v>
      </c>
      <c r="E8" s="16" t="s">
        <v>177</v>
      </c>
      <c r="F8" s="17" t="s">
        <v>189</v>
      </c>
      <c r="G8" s="30" t="s">
        <v>190</v>
      </c>
      <c r="H8" s="31" t="s">
        <v>191</v>
      </c>
      <c r="I8" s="18" t="s">
        <v>192</v>
      </c>
      <c r="J8" s="7">
        <v>50</v>
      </c>
    </row>
    <row r="9" spans="1:10" s="10" customFormat="1" ht="30" customHeight="1">
      <c r="A9" s="8"/>
      <c r="B9" s="16">
        <v>7</v>
      </c>
      <c r="C9" s="4" t="s">
        <v>244</v>
      </c>
      <c r="D9" s="16" t="s">
        <v>163</v>
      </c>
      <c r="E9" s="16" t="s">
        <v>180</v>
      </c>
      <c r="F9" s="17" t="s">
        <v>193</v>
      </c>
      <c r="G9" s="30" t="s">
        <v>194</v>
      </c>
      <c r="H9" s="31" t="s">
        <v>195</v>
      </c>
      <c r="I9" s="18" t="s">
        <v>196</v>
      </c>
      <c r="J9" s="7">
        <v>50</v>
      </c>
    </row>
    <row r="10" spans="1:10" s="10" customFormat="1" ht="30" customHeight="1">
      <c r="A10" s="8"/>
      <c r="B10" s="40">
        <v>8</v>
      </c>
      <c r="C10" s="4" t="s">
        <v>244</v>
      </c>
      <c r="D10" s="16" t="s">
        <v>161</v>
      </c>
      <c r="E10" s="16" t="s">
        <v>178</v>
      </c>
      <c r="F10" s="17" t="s">
        <v>197</v>
      </c>
      <c r="G10" s="30" t="s">
        <v>198</v>
      </c>
      <c r="H10" s="31" t="s">
        <v>199</v>
      </c>
      <c r="I10" s="18" t="s">
        <v>200</v>
      </c>
      <c r="J10" s="7">
        <v>50</v>
      </c>
    </row>
    <row r="11" spans="1:10" s="10" customFormat="1" ht="30" customHeight="1">
      <c r="A11" s="8"/>
      <c r="B11" s="16">
        <v>9</v>
      </c>
      <c r="C11" s="4" t="s">
        <v>244</v>
      </c>
      <c r="D11" s="16" t="s">
        <v>162</v>
      </c>
      <c r="E11" s="16" t="s">
        <v>179</v>
      </c>
      <c r="F11" s="17" t="s">
        <v>201</v>
      </c>
      <c r="G11" s="30" t="s">
        <v>202</v>
      </c>
      <c r="H11" s="31" t="s">
        <v>203</v>
      </c>
      <c r="I11" s="18" t="s">
        <v>204</v>
      </c>
      <c r="J11" s="7">
        <v>50</v>
      </c>
    </row>
    <row r="12" spans="1:10" s="10" customFormat="1" ht="30" customHeight="1">
      <c r="A12" s="8"/>
      <c r="B12" s="40">
        <v>10</v>
      </c>
      <c r="C12" s="4" t="s">
        <v>244</v>
      </c>
      <c r="D12" s="16" t="s">
        <v>164</v>
      </c>
      <c r="E12" s="16" t="s">
        <v>181</v>
      </c>
      <c r="F12" s="17" t="s">
        <v>205</v>
      </c>
      <c r="G12" s="30" t="s">
        <v>206</v>
      </c>
      <c r="H12" s="31" t="s">
        <v>207</v>
      </c>
      <c r="I12" s="18" t="s">
        <v>208</v>
      </c>
      <c r="J12" s="7">
        <v>50</v>
      </c>
    </row>
    <row r="13" spans="1:10" s="10" customFormat="1" ht="30" customHeight="1">
      <c r="A13" s="8"/>
      <c r="B13" s="16">
        <v>11</v>
      </c>
      <c r="C13" s="4" t="s">
        <v>244</v>
      </c>
      <c r="D13" s="16" t="s">
        <v>165</v>
      </c>
      <c r="E13" s="16" t="s">
        <v>181</v>
      </c>
      <c r="F13" s="17" t="s">
        <v>209</v>
      </c>
      <c r="G13" s="30" t="s">
        <v>210</v>
      </c>
      <c r="H13" s="31" t="s">
        <v>83</v>
      </c>
      <c r="I13" s="18" t="s">
        <v>211</v>
      </c>
      <c r="J13" s="7">
        <v>50</v>
      </c>
    </row>
    <row r="14" spans="1:10" s="10" customFormat="1" ht="30" customHeight="1">
      <c r="A14" s="8"/>
      <c r="B14" s="40">
        <v>12</v>
      </c>
      <c r="C14" s="4" t="s">
        <v>244</v>
      </c>
      <c r="D14" s="16" t="s">
        <v>5</v>
      </c>
      <c r="E14" s="14" t="s">
        <v>185</v>
      </c>
      <c r="F14" s="4" t="s">
        <v>9</v>
      </c>
      <c r="G14" s="12" t="s">
        <v>6</v>
      </c>
      <c r="H14" s="12" t="s">
        <v>7</v>
      </c>
      <c r="I14" s="4" t="s">
        <v>8</v>
      </c>
      <c r="J14" s="7">
        <v>50</v>
      </c>
    </row>
    <row r="15" spans="1:10" s="10" customFormat="1" ht="30" customHeight="1">
      <c r="A15" s="8"/>
      <c r="B15" s="16">
        <v>13</v>
      </c>
      <c r="C15" s="4" t="s">
        <v>244</v>
      </c>
      <c r="D15" s="19" t="s">
        <v>114</v>
      </c>
      <c r="E15" s="14" t="s">
        <v>212</v>
      </c>
      <c r="F15" s="5" t="s">
        <v>118</v>
      </c>
      <c r="G15" s="6" t="s">
        <v>115</v>
      </c>
      <c r="H15" s="6" t="s">
        <v>116</v>
      </c>
      <c r="I15" s="5" t="s">
        <v>117</v>
      </c>
      <c r="J15" s="7">
        <v>50</v>
      </c>
    </row>
    <row r="16" spans="1:10" s="10" customFormat="1" ht="30" customHeight="1">
      <c r="A16" s="8"/>
      <c r="B16" s="40">
        <v>14</v>
      </c>
      <c r="C16" s="4" t="s">
        <v>244</v>
      </c>
      <c r="D16" s="16" t="s">
        <v>10</v>
      </c>
      <c r="E16" s="16" t="s">
        <v>184</v>
      </c>
      <c r="F16" s="4" t="s">
        <v>14</v>
      </c>
      <c r="G16" s="12" t="s">
        <v>11</v>
      </c>
      <c r="H16" s="12" t="s">
        <v>12</v>
      </c>
      <c r="I16" s="4" t="s">
        <v>13</v>
      </c>
      <c r="J16" s="7">
        <v>50</v>
      </c>
    </row>
    <row r="17" spans="1:10" s="10" customFormat="1" ht="30" customHeight="1">
      <c r="A17" s="8"/>
      <c r="B17" s="16">
        <v>15</v>
      </c>
      <c r="C17" s="4" t="s">
        <v>246</v>
      </c>
      <c r="D17" s="16" t="s">
        <v>36</v>
      </c>
      <c r="E17" s="4" t="s">
        <v>242</v>
      </c>
      <c r="F17" s="4" t="s">
        <v>39</v>
      </c>
      <c r="G17" s="12" t="s">
        <v>37</v>
      </c>
      <c r="H17" s="12" t="s">
        <v>38</v>
      </c>
      <c r="I17" s="4">
        <v>5805366884</v>
      </c>
      <c r="J17" s="7">
        <v>50</v>
      </c>
    </row>
    <row r="18" spans="1:10" s="10" customFormat="1" ht="30" customHeight="1">
      <c r="A18" s="8"/>
      <c r="B18" s="40">
        <v>16</v>
      </c>
      <c r="C18" s="4" t="s">
        <v>244</v>
      </c>
      <c r="D18" s="16" t="s">
        <v>16</v>
      </c>
      <c r="E18" s="14" t="s">
        <v>213</v>
      </c>
      <c r="F18" s="4" t="s">
        <v>20</v>
      </c>
      <c r="G18" s="12" t="s">
        <v>17</v>
      </c>
      <c r="H18" s="12" t="s">
        <v>18</v>
      </c>
      <c r="I18" s="4" t="s">
        <v>19</v>
      </c>
      <c r="J18" s="7">
        <v>50</v>
      </c>
    </row>
    <row r="19" spans="1:10" s="10" customFormat="1" ht="30" customHeight="1">
      <c r="A19" s="8"/>
      <c r="B19" s="16">
        <v>17</v>
      </c>
      <c r="C19" s="4" t="s">
        <v>247</v>
      </c>
      <c r="D19" s="16" t="s">
        <v>15</v>
      </c>
      <c r="E19" s="4" t="s">
        <v>236</v>
      </c>
      <c r="F19" s="4" t="s">
        <v>78</v>
      </c>
      <c r="G19" s="12" t="s">
        <v>75</v>
      </c>
      <c r="H19" s="12" t="s">
        <v>76</v>
      </c>
      <c r="I19" s="4" t="s">
        <v>77</v>
      </c>
      <c r="J19" s="7">
        <v>50</v>
      </c>
    </row>
    <row r="20" spans="1:10" s="10" customFormat="1" ht="30" customHeight="1">
      <c r="A20" s="8"/>
      <c r="B20" s="40">
        <v>18</v>
      </c>
      <c r="C20" s="4" t="s">
        <v>244</v>
      </c>
      <c r="D20" s="16" t="s">
        <v>89</v>
      </c>
      <c r="E20" s="14" t="s">
        <v>183</v>
      </c>
      <c r="F20" s="4" t="s">
        <v>93</v>
      </c>
      <c r="G20" s="12" t="s">
        <v>90</v>
      </c>
      <c r="H20" s="12" t="s">
        <v>91</v>
      </c>
      <c r="I20" s="4" t="s">
        <v>92</v>
      </c>
      <c r="J20" s="7">
        <v>50</v>
      </c>
    </row>
    <row r="21" spans="1:10" s="10" customFormat="1" ht="30" customHeight="1">
      <c r="A21" s="8"/>
      <c r="B21" s="16">
        <v>19</v>
      </c>
      <c r="C21" s="4" t="s">
        <v>244</v>
      </c>
      <c r="D21" s="16" t="s">
        <v>158</v>
      </c>
      <c r="E21" s="4" t="s">
        <v>241</v>
      </c>
      <c r="F21" s="4" t="s">
        <v>237</v>
      </c>
      <c r="G21" s="16" t="s">
        <v>238</v>
      </c>
      <c r="H21" s="29" t="s">
        <v>239</v>
      </c>
      <c r="I21" s="4" t="s">
        <v>240</v>
      </c>
      <c r="J21" s="32">
        <v>50</v>
      </c>
    </row>
    <row r="22" spans="1:10" s="10" customFormat="1" ht="30" customHeight="1">
      <c r="A22" s="8"/>
      <c r="B22" s="40">
        <v>20</v>
      </c>
      <c r="C22" s="4" t="s">
        <v>244</v>
      </c>
      <c r="D22" s="16" t="s">
        <v>94</v>
      </c>
      <c r="E22" s="14" t="s">
        <v>186</v>
      </c>
      <c r="F22" s="4" t="s">
        <v>98</v>
      </c>
      <c r="G22" s="12" t="s">
        <v>95</v>
      </c>
      <c r="H22" s="12" t="s">
        <v>96</v>
      </c>
      <c r="I22" s="4" t="s">
        <v>97</v>
      </c>
      <c r="J22" s="7">
        <v>50</v>
      </c>
    </row>
    <row r="23" spans="1:10" s="10" customFormat="1" ht="30" customHeight="1">
      <c r="A23" s="8"/>
      <c r="B23" s="16">
        <v>21</v>
      </c>
      <c r="C23" s="4" t="s">
        <v>248</v>
      </c>
      <c r="D23" s="16" t="s">
        <v>133</v>
      </c>
      <c r="E23" s="4" t="s">
        <v>215</v>
      </c>
      <c r="F23" s="4" t="s">
        <v>137</v>
      </c>
      <c r="G23" s="12" t="s">
        <v>134</v>
      </c>
      <c r="H23" s="12" t="s">
        <v>135</v>
      </c>
      <c r="I23" s="4" t="s">
        <v>136</v>
      </c>
      <c r="J23" s="7">
        <v>50</v>
      </c>
    </row>
    <row r="24" spans="1:10" s="10" customFormat="1" ht="30" customHeight="1">
      <c r="A24" s="8"/>
      <c r="B24" s="40">
        <v>22</v>
      </c>
      <c r="C24" s="4" t="s">
        <v>246</v>
      </c>
      <c r="D24" s="16" t="s">
        <v>50</v>
      </c>
      <c r="E24" s="14" t="s">
        <v>214</v>
      </c>
      <c r="F24" s="4" t="s">
        <v>54</v>
      </c>
      <c r="G24" s="12" t="s">
        <v>51</v>
      </c>
      <c r="H24" s="12" t="s">
        <v>52</v>
      </c>
      <c r="I24" s="4" t="s">
        <v>53</v>
      </c>
      <c r="J24" s="7">
        <v>50</v>
      </c>
    </row>
    <row r="25" spans="1:10" s="10" customFormat="1" ht="30" customHeight="1">
      <c r="A25" s="8"/>
      <c r="B25" s="16">
        <v>23</v>
      </c>
      <c r="C25" s="4" t="s">
        <v>249</v>
      </c>
      <c r="D25" s="16" t="s">
        <v>55</v>
      </c>
      <c r="E25" s="14" t="s">
        <v>216</v>
      </c>
      <c r="F25" s="4" t="s">
        <v>59</v>
      </c>
      <c r="G25" s="12" t="s">
        <v>56</v>
      </c>
      <c r="H25" s="12" t="s">
        <v>57</v>
      </c>
      <c r="I25" s="4" t="s">
        <v>58</v>
      </c>
      <c r="J25" s="7">
        <v>50</v>
      </c>
    </row>
    <row r="26" spans="1:10" s="10" customFormat="1" ht="30" customHeight="1">
      <c r="A26" s="8"/>
      <c r="B26" s="40">
        <v>24</v>
      </c>
      <c r="C26" s="4" t="s">
        <v>249</v>
      </c>
      <c r="D26" s="16" t="s">
        <v>143</v>
      </c>
      <c r="E26" s="27" t="s">
        <v>217</v>
      </c>
      <c r="F26" s="4" t="s">
        <v>147</v>
      </c>
      <c r="G26" s="12" t="s">
        <v>144</v>
      </c>
      <c r="H26" s="12" t="s">
        <v>145</v>
      </c>
      <c r="I26" s="4" t="s">
        <v>146</v>
      </c>
      <c r="J26" s="7">
        <v>50</v>
      </c>
    </row>
    <row r="27" spans="1:10" s="10" customFormat="1" ht="30" customHeight="1">
      <c r="A27" s="8"/>
      <c r="B27" s="16">
        <v>25</v>
      </c>
      <c r="C27" s="4" t="s">
        <v>249</v>
      </c>
      <c r="D27" s="16" t="s">
        <v>153</v>
      </c>
      <c r="E27" s="14" t="s">
        <v>218</v>
      </c>
      <c r="F27" s="4" t="s">
        <v>157</v>
      </c>
      <c r="G27" s="12" t="s">
        <v>154</v>
      </c>
      <c r="H27" s="12" t="s">
        <v>155</v>
      </c>
      <c r="I27" s="4" t="s">
        <v>156</v>
      </c>
      <c r="J27" s="7">
        <v>50</v>
      </c>
    </row>
    <row r="28" spans="1:10" s="10" customFormat="1" ht="30" customHeight="1">
      <c r="A28" s="8"/>
      <c r="B28" s="40">
        <v>26</v>
      </c>
      <c r="C28" s="4" t="s">
        <v>244</v>
      </c>
      <c r="D28" s="19" t="s">
        <v>138</v>
      </c>
      <c r="E28" s="14" t="s">
        <v>219</v>
      </c>
      <c r="F28" s="5" t="s">
        <v>142</v>
      </c>
      <c r="G28" s="6" t="s">
        <v>139</v>
      </c>
      <c r="H28" s="6" t="s">
        <v>140</v>
      </c>
      <c r="I28" s="5" t="s">
        <v>141</v>
      </c>
      <c r="J28" s="7">
        <v>50</v>
      </c>
    </row>
    <row r="29" spans="1:10" s="10" customFormat="1" ht="30" customHeight="1">
      <c r="A29" s="8"/>
      <c r="B29" s="16">
        <v>27</v>
      </c>
      <c r="C29" s="4" t="s">
        <v>244</v>
      </c>
      <c r="D29" s="16" t="s">
        <v>40</v>
      </c>
      <c r="E29" s="14" t="s">
        <v>220</v>
      </c>
      <c r="F29" s="4" t="s">
        <v>44</v>
      </c>
      <c r="G29" s="12" t="s">
        <v>41</v>
      </c>
      <c r="H29" s="12" t="s">
        <v>42</v>
      </c>
      <c r="I29" s="4" t="s">
        <v>43</v>
      </c>
      <c r="J29" s="7">
        <v>50</v>
      </c>
    </row>
    <row r="30" spans="1:10" s="10" customFormat="1" ht="30" customHeight="1">
      <c r="A30" s="8"/>
      <c r="B30" s="40">
        <v>28</v>
      </c>
      <c r="C30" s="4" t="s">
        <v>244</v>
      </c>
      <c r="D30" s="16" t="s">
        <v>21</v>
      </c>
      <c r="E30" s="16" t="s">
        <v>221</v>
      </c>
      <c r="F30" s="4" t="s">
        <v>25</v>
      </c>
      <c r="G30" s="12" t="s">
        <v>22</v>
      </c>
      <c r="H30" s="12" t="s">
        <v>23</v>
      </c>
      <c r="I30" s="4" t="s">
        <v>24</v>
      </c>
      <c r="J30" s="7">
        <v>50</v>
      </c>
    </row>
    <row r="31" spans="1:10" s="10" customFormat="1" ht="30" customHeight="1">
      <c r="A31" s="8"/>
      <c r="B31" s="16">
        <v>29</v>
      </c>
      <c r="C31" s="4" t="s">
        <v>246</v>
      </c>
      <c r="D31" s="16" t="s">
        <v>27</v>
      </c>
      <c r="E31" s="28" t="s">
        <v>222</v>
      </c>
      <c r="F31" s="4" t="s">
        <v>30</v>
      </c>
      <c r="G31" s="12" t="s">
        <v>28</v>
      </c>
      <c r="H31" s="12" t="s">
        <v>29</v>
      </c>
      <c r="I31" s="4">
        <v>4053148199</v>
      </c>
      <c r="J31" s="7">
        <v>50</v>
      </c>
    </row>
    <row r="32" spans="1:10" s="10" customFormat="1" ht="30" customHeight="1">
      <c r="A32" s="8"/>
      <c r="B32" s="40">
        <v>30</v>
      </c>
      <c r="C32" s="4" t="s">
        <v>249</v>
      </c>
      <c r="D32" s="19" t="s">
        <v>119</v>
      </c>
      <c r="E32" s="4" t="s">
        <v>235</v>
      </c>
      <c r="F32" s="5" t="s">
        <v>123</v>
      </c>
      <c r="G32" s="6" t="s">
        <v>120</v>
      </c>
      <c r="H32" s="6" t="s">
        <v>121</v>
      </c>
      <c r="I32" s="5" t="s">
        <v>122</v>
      </c>
      <c r="J32" s="7">
        <v>50</v>
      </c>
    </row>
    <row r="33" spans="1:10" s="10" customFormat="1" ht="30" customHeight="1">
      <c r="A33" s="8"/>
      <c r="B33" s="16">
        <v>31</v>
      </c>
      <c r="C33" s="4" t="s">
        <v>244</v>
      </c>
      <c r="D33" s="16" t="s">
        <v>45</v>
      </c>
      <c r="E33" s="14" t="s">
        <v>229</v>
      </c>
      <c r="F33" s="4" t="s">
        <v>49</v>
      </c>
      <c r="G33" s="12" t="s">
        <v>46</v>
      </c>
      <c r="H33" s="12" t="s">
        <v>47</v>
      </c>
      <c r="I33" s="4" t="s">
        <v>48</v>
      </c>
      <c r="J33" s="7">
        <v>50</v>
      </c>
    </row>
    <row r="34" spans="1:10" s="10" customFormat="1" ht="30" customHeight="1">
      <c r="A34" s="8"/>
      <c r="B34" s="40">
        <v>32</v>
      </c>
      <c r="C34" s="4" t="s">
        <v>244</v>
      </c>
      <c r="D34" s="16" t="s">
        <v>60</v>
      </c>
      <c r="E34" s="2" t="s">
        <v>228</v>
      </c>
      <c r="F34" s="4" t="s">
        <v>64</v>
      </c>
      <c r="G34" s="12" t="s">
        <v>61</v>
      </c>
      <c r="H34" s="12" t="s">
        <v>62</v>
      </c>
      <c r="I34" s="4" t="s">
        <v>63</v>
      </c>
      <c r="J34" s="7">
        <v>50</v>
      </c>
    </row>
    <row r="35" spans="1:10" s="10" customFormat="1" ht="30" customHeight="1">
      <c r="A35" s="8"/>
      <c r="B35" s="16">
        <v>33</v>
      </c>
      <c r="C35" s="4" t="s">
        <v>244</v>
      </c>
      <c r="D35" s="16" t="s">
        <v>159</v>
      </c>
      <c r="E35" s="16" t="s">
        <v>223</v>
      </c>
      <c r="F35" s="20" t="s">
        <v>224</v>
      </c>
      <c r="G35" s="16" t="s">
        <v>225</v>
      </c>
      <c r="H35" s="14" t="s">
        <v>226</v>
      </c>
      <c r="I35" s="51" t="s">
        <v>227</v>
      </c>
      <c r="J35" s="7">
        <v>50</v>
      </c>
    </row>
    <row r="36" spans="1:10" s="10" customFormat="1" ht="30" customHeight="1">
      <c r="A36" s="8"/>
      <c r="B36" s="40">
        <v>34</v>
      </c>
      <c r="C36" s="4" t="s">
        <v>244</v>
      </c>
      <c r="D36" s="19" t="s">
        <v>124</v>
      </c>
      <c r="E36" s="14" t="s">
        <v>230</v>
      </c>
      <c r="F36" s="5" t="s">
        <v>127</v>
      </c>
      <c r="G36" s="6" t="s">
        <v>250</v>
      </c>
      <c r="H36" s="6" t="s">
        <v>125</v>
      </c>
      <c r="I36" s="5" t="s">
        <v>126</v>
      </c>
      <c r="J36" s="7">
        <v>50</v>
      </c>
    </row>
    <row r="37" spans="1:10" s="10" customFormat="1" ht="30" customHeight="1">
      <c r="A37" s="8"/>
      <c r="B37" s="16">
        <v>35</v>
      </c>
      <c r="C37" s="33" t="s">
        <v>244</v>
      </c>
      <c r="D37" s="49" t="s">
        <v>65</v>
      </c>
      <c r="E37" s="34" t="s">
        <v>231</v>
      </c>
      <c r="F37" s="33" t="s">
        <v>69</v>
      </c>
      <c r="G37" s="35" t="s">
        <v>66</v>
      </c>
      <c r="H37" s="35" t="s">
        <v>67</v>
      </c>
      <c r="I37" s="33" t="s">
        <v>68</v>
      </c>
      <c r="J37" s="36">
        <v>50</v>
      </c>
    </row>
    <row r="38" spans="1:10" s="10" customFormat="1" ht="30" customHeight="1">
      <c r="B38" s="40">
        <v>36</v>
      </c>
      <c r="C38" s="4" t="s">
        <v>244</v>
      </c>
      <c r="D38" s="50" t="s">
        <v>128</v>
      </c>
      <c r="E38" s="14" t="s">
        <v>232</v>
      </c>
      <c r="F38" s="21" t="s">
        <v>132</v>
      </c>
      <c r="G38" s="22" t="s">
        <v>129</v>
      </c>
      <c r="H38" s="9" t="s">
        <v>130</v>
      </c>
      <c r="I38" s="21" t="s">
        <v>131</v>
      </c>
      <c r="J38" s="7">
        <v>50</v>
      </c>
    </row>
    <row r="39" spans="1:10" s="10" customFormat="1" ht="30" customHeight="1">
      <c r="B39" s="16">
        <v>37</v>
      </c>
      <c r="C39" s="4" t="s">
        <v>244</v>
      </c>
      <c r="D39" s="16" t="s">
        <v>70</v>
      </c>
      <c r="E39" s="16" t="s">
        <v>175</v>
      </c>
      <c r="F39" s="4" t="s">
        <v>74</v>
      </c>
      <c r="G39" s="12" t="s">
        <v>71</v>
      </c>
      <c r="H39" s="12" t="s">
        <v>72</v>
      </c>
      <c r="I39" s="4" t="s">
        <v>73</v>
      </c>
      <c r="J39" s="7">
        <v>50</v>
      </c>
    </row>
    <row r="40" spans="1:10" s="10" customFormat="1" ht="30" customHeight="1">
      <c r="B40" s="40">
        <v>38</v>
      </c>
      <c r="C40" s="4" t="s">
        <v>244</v>
      </c>
      <c r="D40" s="16" t="s">
        <v>84</v>
      </c>
      <c r="E40" s="14" t="s">
        <v>182</v>
      </c>
      <c r="F40" s="4" t="s">
        <v>88</v>
      </c>
      <c r="G40" s="12" t="s">
        <v>85</v>
      </c>
      <c r="H40" s="12" t="s">
        <v>86</v>
      </c>
      <c r="I40" s="4" t="s">
        <v>87</v>
      </c>
      <c r="J40" s="7">
        <v>50</v>
      </c>
    </row>
    <row r="41" spans="1:10" s="10" customFormat="1" ht="29" customHeight="1">
      <c r="B41" s="16">
        <v>39</v>
      </c>
      <c r="C41" s="4" t="s">
        <v>244</v>
      </c>
      <c r="D41" s="19" t="s">
        <v>104</v>
      </c>
      <c r="E41" s="27" t="s">
        <v>233</v>
      </c>
      <c r="F41" s="5" t="s">
        <v>108</v>
      </c>
      <c r="G41" s="6" t="s">
        <v>105</v>
      </c>
      <c r="H41" s="6" t="s">
        <v>106</v>
      </c>
      <c r="I41" s="5" t="s">
        <v>107</v>
      </c>
      <c r="J41" s="7">
        <v>50</v>
      </c>
    </row>
    <row r="42" spans="1:10" s="10" customFormat="1" ht="28.5" customHeight="1">
      <c r="B42" s="40">
        <v>40</v>
      </c>
      <c r="C42" s="4" t="s">
        <v>244</v>
      </c>
      <c r="D42" s="16" t="s">
        <v>79</v>
      </c>
      <c r="E42" s="4" t="s">
        <v>234</v>
      </c>
      <c r="F42" s="4" t="s">
        <v>82</v>
      </c>
      <c r="G42" s="12" t="s">
        <v>26</v>
      </c>
      <c r="H42" s="12" t="s">
        <v>80</v>
      </c>
      <c r="I42" s="4" t="s">
        <v>81</v>
      </c>
      <c r="J42" s="7">
        <v>50</v>
      </c>
    </row>
    <row r="43" spans="1:10" s="10" customFormat="1" ht="30" customHeight="1">
      <c r="B43" s="4"/>
      <c r="C43" s="4"/>
      <c r="D43" s="4"/>
      <c r="E43" s="12"/>
      <c r="F43" s="12"/>
      <c r="G43" s="4"/>
      <c r="H43" s="4"/>
      <c r="I43" s="12"/>
      <c r="J43" s="25">
        <f>SUM(J3:J42)</f>
        <v>2000</v>
      </c>
    </row>
    <row r="44" spans="1:10" s="10" customFormat="1">
      <c r="E44" s="11"/>
      <c r="F44" s="11"/>
      <c r="I44" s="11"/>
      <c r="J44" s="11"/>
    </row>
  </sheetData>
  <sortState xmlns:xlrd2="http://schemas.microsoft.com/office/spreadsheetml/2017/richdata2" ref="A3:J47">
    <sortCondition ref="D2"/>
  </sortState>
  <phoneticPr fontId="4" type="noConversion"/>
  <hyperlinks>
    <hyperlink ref="H4" r:id="rId1" xr:uid="{00000000-0004-0000-0000-000000000000}"/>
    <hyperlink ref="H8" r:id="rId2" xr:uid="{75C348D2-A2AC-4213-9692-2707607BF358}"/>
    <hyperlink ref="H12" r:id="rId3" xr:uid="{D5A42CA9-E336-4587-B192-B579F5997288}"/>
    <hyperlink ref="H9" r:id="rId4" xr:uid="{99CC449E-375D-4A72-93D4-1541730AC567}"/>
    <hyperlink ref="H13" r:id="rId5" xr:uid="{B830AC54-0DE5-4DA0-BB90-707C19A8F8FD}"/>
    <hyperlink ref="H10" r:id="rId6" xr:uid="{2AA64825-E8DD-4DEC-A259-D349E452E271}"/>
    <hyperlink ref="H11" r:id="rId7" xr:uid="{D39E032A-B8FA-4C5F-917A-AB5A7FE88E3B}"/>
    <hyperlink ref="H21" r:id="rId8" xr:uid="{FFEFD783-1A8C-4090-AFDC-4089050E325B}"/>
  </hyperlinks>
  <printOptions horizontalCentered="1"/>
  <pageMargins left="0.25" right="0.25" top="0.75" bottom="0.75" header="0.3" footer="0.3"/>
  <pageSetup paperSize="9" scale="43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상세자료 (통계)</vt:lpstr>
      <vt:lpstr>'상세자료 (통계)'!Print_Area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hkecsec</dc:creator>
  <cp:lastModifiedBy>steph</cp:lastModifiedBy>
  <cp:lastPrinted>2017-03-02T23:34:14Z</cp:lastPrinted>
  <dcterms:created xsi:type="dcterms:W3CDTF">2017-03-02T19:31:26Z</dcterms:created>
  <dcterms:modified xsi:type="dcterms:W3CDTF">2020-01-01T04:04:20Z</dcterms:modified>
</cp:coreProperties>
</file>